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ables/table1.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2071d561dbe3466c" /></Relationships>
</file>

<file path=xl/workbook.xml><?xml version="1.0" encoding="utf-8"?>
<x:workbook xmlns:x="http://schemas.openxmlformats.org/spreadsheetml/2006/main">
  <x:sheets>
    <x:sheet xmlns:r="http://schemas.openxmlformats.org/officeDocument/2006/relationships" name="Summary" sheetId="1" r:id="R68925ccbbc924cef"/>
    <x:sheet xmlns:r="http://schemas.openxmlformats.org/officeDocument/2006/relationships" name="Financials" sheetId="2" r:id="Rb059649913dc4074"/>
    <x:sheet xmlns:r="http://schemas.openxmlformats.org/officeDocument/2006/relationships" name="Ratios" sheetId="3" r:id="R6aebcb51e9844098"/>
    <x:sheet xmlns:r="http://schemas.openxmlformats.org/officeDocument/2006/relationships" name="Checks" sheetId="4" r:id="Rc946454ac6494480"/>
    <x:sheet xmlns:r="http://schemas.openxmlformats.org/officeDocument/2006/relationships" name="Sources" sheetId="5" r:id="R8a01cc1f6db84859"/>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0.0;[Red]($#,##0.0);-"/>
    <x:numFmt numFmtId="201" formatCode="0.0%;[Red](0.0%);-"/>
    <x:numFmt numFmtId="202" formatCode="0.0x;[Red](0.0x);-"/>
  </x:numFmts>
  <x:fonts count="5">
    <x:font>
      <x:sz val="11"/>
      <x:name val="Carlito"/>
    </x:font>
    <x:font>
      <x:b/>
      <x:sz val="18"/>
      <x:color rgb="FFFFFF"/>
      <x:name val="Carlito"/>
    </x:font>
    <x:font>
      <x:i/>
      <x:sz val="11"/>
      <x:color rgb="596775"/>
      <x:name val="Carlito"/>
    </x:font>
    <x:font>
      <x:b/>
      <x:sz val="11"/>
      <x:color rgb="17212B"/>
      <x:name val="Carlito"/>
    </x:font>
    <x:font>
      <x:b/>
      <x:sz val="11"/>
      <x:color rgb="FFFFFF"/>
      <x:name val="Carlito"/>
    </x:font>
  </x:fonts>
  <x:fills count="6">
    <x:fill>
      <x:patternFill patternType="none"/>
    </x:fill>
    <x:fill>
      <x:patternFill patternType="gray125"/>
    </x:fill>
    <x:fill>
      <x:patternFill patternType="solid">
        <x:fgColor rgb="123F52"/>
      </x:patternFill>
    </x:fill>
    <x:fill>
      <x:patternFill patternType="solid">
        <x:fgColor rgb="F4F7FA"/>
      </x:patternFill>
    </x:fill>
    <x:fill>
      <x:patternFill patternType="solid">
        <x:fgColor rgb="1B5F78"/>
      </x:patternFill>
    </x:fill>
    <x:fill>
      <x:patternFill patternType="solid">
        <x:fgColor rgb="2D6A4F"/>
      </x:patternFill>
    </x:fill>
  </x:fills>
  <x:borders count="1">
    <x:border/>
  </x:borders>
  <x:cellStyleXfs count="1">
    <x:xf numFmtId="0" fontId="0" fillId="0" borderId="0"/>
  </x:cellStyleXfs>
  <x:cellXfs count="19">
    <x:xf numFmtId="0" fontId="0" fillId="0" borderId="0" xfId="0"/>
    <x:xf numFmtId="0" fontId="0" fillId="2" borderId="0" xfId="0" applyNumberFormat="1" applyFont="1" applyFill="1" applyBorder="1"/>
    <x:xf numFmtId="0" fontId="1" fillId="2" borderId="0" xfId="0" applyNumberFormat="1" applyFont="1" applyFill="1" applyBorder="1"/>
    <x:xf numFmtId="0" fontId="0" fillId="3" borderId="0" xfId="0" applyNumberFormat="1" applyFont="1" applyFill="1" applyBorder="1"/>
    <x:xf numFmtId="0" fontId="2" fillId="3" borderId="0" xfId="0" applyNumberFormat="1" applyFont="1" applyFill="1" applyBorder="1"/>
    <x:xf numFmtId="0" fontId="1" fillId="2" borderId="0" xfId="0" applyNumberFormat="1" applyFont="1" applyFill="1" applyBorder="1" applyAlignment="1">
      <x:alignment wrapText="1"/>
    </x:xf>
    <x:xf numFmtId="0" fontId="0" fillId="0" borderId="0" xfId="0" applyNumberFormat="1" applyFont="1" applyFill="1" applyBorder="1" applyAlignment="1">
      <x:alignment wrapText="1"/>
    </x:xf>
    <x:xf numFmtId="0" fontId="2" fillId="3" borderId="0" xfId="0" applyNumberFormat="1" applyFont="1" applyFill="1" applyBorder="1" applyAlignment="1">
      <x:alignment wrapText="1"/>
    </x:xf>
    <x:xf numFmtId="0" fontId="3" fillId="0" borderId="0" xfId="0" applyNumberFormat="1" applyFont="1" applyFill="1" applyBorder="1"/>
    <x:xf numFmtId="0" fontId="0" fillId="4" borderId="0" xfId="0" applyNumberFormat="1" applyFont="1" applyFill="1" applyBorder="1"/>
    <x:xf numFmtId="0" fontId="4" fillId="4" borderId="0" xfId="0" applyNumberFormat="1" applyFont="1" applyFill="1" applyBorder="1"/>
    <x:xf numFmtId="200" fontId="0" fillId="0" borderId="0" xfId="0" applyNumberFormat="1" applyFont="1" applyFill="1" applyBorder="1"/>
    <x:xf numFmtId="201" fontId="0" fillId="0" borderId="0" xfId="0" applyNumberFormat="1" applyFont="1" applyFill="1" applyBorder="1"/>
    <x:xf numFmtId="202" fontId="0" fillId="0" borderId="0" xfId="0" applyNumberFormat="1" applyFont="1" applyFill="1" applyBorder="1"/>
    <x:xf numFmtId="0" fontId="4" fillId="2" borderId="0" xfId="0" applyNumberFormat="1" applyFont="1" applyFill="1" applyBorder="1"/>
    <x:xf numFmtId="200" fontId="4" fillId="2" borderId="0" xfId="0" applyNumberFormat="1" applyFont="1" applyFill="1" applyBorder="1"/>
    <x:xf numFmtId="0" fontId="4" fillId="4" borderId="0" xfId="0" applyNumberFormat="1" applyFont="1" applyFill="1" applyBorder="1" applyAlignment="1">
      <x:alignment wrapText="1"/>
    </x:xf>
    <x:xf numFmtId="0" fontId="0" fillId="5" borderId="0" xfId="0" applyNumberFormat="1" applyFont="1" applyFill="1" applyBorder="1"/>
    <x:xf numFmtId="0" fontId="4" fillId="5" borderId="0" xfId="0" applyNumberFormat="1" applyFont="1" applyFill="1" applyBorder="1"/>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5b207a0798a247ee" /><Relationship Type="http://schemas.openxmlformats.org/officeDocument/2006/relationships/theme" Target="/xl/theme/theme1.xml" Id="R81da1334d95d4968" /><Relationship Type="http://schemas.openxmlformats.org/officeDocument/2006/relationships/sharedStrings" Target="/xl/sharedStrings.xml" Id="R60c3a142496f4b3f" /><Relationship Type="http://schemas.openxmlformats.org/officeDocument/2006/relationships/worksheet" Target="/xl/worksheets/sheet1.xml" Id="R68925ccbbc924cef" /><Relationship Type="http://schemas.openxmlformats.org/officeDocument/2006/relationships/worksheet" Target="/xl/worksheets/sheet2.xml" Id="Rb059649913dc4074" /><Relationship Type="http://schemas.openxmlformats.org/officeDocument/2006/relationships/worksheet" Target="/xl/worksheets/sheet3.xml" Id="R6aebcb51e9844098" /><Relationship Type="http://schemas.openxmlformats.org/officeDocument/2006/relationships/worksheet" Target="/xl/worksheets/sheet4.xml" Id="Rc946454ac6494480" /><Relationship Type="http://schemas.openxmlformats.org/officeDocument/2006/relationships/worksheet" Target="/xl/worksheets/sheet5.xml" Id="R8a01cc1f6db84859" /></Relationships>
</file>

<file path=xl/drawings/_rels/drawing1.xml.rels>&#65279;<?xml version="1.0" encoding="utf-8"?><Relationships xmlns="http://schemas.openxmlformats.org/package/2006/relationships"><Relationship Type="http://schemas.openxmlformats.org/officeDocument/2006/relationships/chart" Target="/xl/drawings/charts/chart1.xml" Id="R2fd6efa89dd44fcd"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Revenue and EBIT Trend ($mm)</a:t>
            </a:r>
          </a:p>
        </c:rich>
      </c:tx>
      <c:overlay val="0"/>
    </c:title>
    <c:autoTitleDeleted val="0"/>
    <c:plotArea>
      <c:layout/>
      <c:lineChart>
        <c:ser>
          <c:idx val="0"/>
          <c:order val="0"/>
          <c:tx>
            <c:v>Revenue</c:v>
          </c:tx>
          <c:cat>
            <c:strRef>
              <c:f>'Summary'!$F$5:$F$7</c:f>
              <c:strCache>
                <c:ptCount val="0"/>
              </c:strCache>
            </c:strRef>
          </c:cat>
          <c:val>
            <c:numRef>
              <c:f>'Summary'!$G$5:$G$7</c:f>
              <c:numCache>
                <c:formatCode>$#,##0.0</c:formatCode>
                <c:ptCount val="0"/>
              </c:numCache>
            </c:numRef>
          </c:val>
          <c:smooth val="0"/>
        </c:ser>
        <c:ser>
          <c:idx val="1"/>
          <c:order val="1"/>
          <c:tx>
            <c:v>EBIT</c:v>
          </c:tx>
          <c:cat>
            <c:strRef>
              <c:f>'Summary'!$F$5:$F$7</c:f>
              <c:strCache>
                <c:ptCount val="0"/>
              </c:strCache>
            </c:strRef>
          </c:cat>
          <c:val>
            <c:numRef>
              <c:f>'Summary'!$H$5:$H$7</c:f>
              <c:numCache>
                <c:formatCode>$#,##0.0</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5</xdr:col>
      <xdr:colOff>0</xdr:colOff>
      <xdr:row>9</xdr:row>
      <xdr:rowOff>0</xdr:rowOff>
    </xdr:from>
    <xdr:to>
      <xdr:col>8</xdr:col>
      <xdr:colOff>0</xdr:colOff>
      <xdr:row>24</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2fd6efa89dd44fcd"/>
        </a:graphicData>
      </a:graphic>
    </xdr:graphicFrame>
    <xdr:clientData/>
  </xdr:twoCellAnchor>
</xdr:wsDr>
</file>

<file path=xl/tables/table1.xml><?xml version="1.0" encoding="utf-8"?>
<x:table xmlns:x="http://schemas.openxmlformats.org/spreadsheetml/2006/main" id="1" name="SourcesTable" displayName="SourcesTable" ref="A1:E3" headerRowCount="1">
  <x:tableColumns count="5">
    <x:tableColumn id="1" name="Item"/>
    <x:tableColumn id="2" name="Value"/>
    <x:tableColumn id="3" name="Units"/>
    <x:tableColumn id="4" name="Source"/>
    <x:tableColumn id="5" name="Note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d4a205aee5d34ed7" /></Relationships>
</file>

<file path=xl/worksheets/_rels/sheet5.xml.rels>&#65279;<?xml version="1.0" encoding="utf-8"?><Relationships xmlns="http://schemas.openxmlformats.org/package/2006/relationships"><Relationship Type="http://schemas.openxmlformats.org/officeDocument/2006/relationships/table" Target="/xl/tables/table1.xml" Id="Rccfb06d78df34614" /></Relationships>
</file>

<file path=xl/worksheets/sheet1.xml><?xml version="1.0" encoding="utf-8"?>
<x:worksheet xmlns:x="http://schemas.openxmlformats.org/spreadsheetml/2006/main">
  <x:sheetViews>
    <x:sheetView showGridLines="0" workbookViewId="0"/>
  </x:sheetViews>
  <x:sheetFormatPr defaultRowHeight="15"/>
  <x:cols>
    <x:col min="1" max="1" width="24.899999618530273" hidden="0" customWidth="1"/>
    <x:col min="2" max="2" width="34.31999969482422" hidden="0" customWidth="1"/>
    <x:col min="3" max="3" width="15.479999542236328" hidden="0" customWidth="1"/>
    <x:col min="4" max="4" width="42.400001525878906" hidden="0" customWidth="1"/>
    <x:col min="5" max="5" width="3.359999895095825" hidden="0" customWidth="1"/>
    <x:col min="6" max="6" width="15.479999542236328" hidden="0" customWidth="1"/>
    <x:col min="7" max="7" width="15.479999542236328" hidden="0" customWidth="1"/>
    <x:col min="8" max="8" width="15.479999542236328" hidden="0" customWidth="1"/>
  </x:cols>
  <x:sheetData>
    <x:row r="1" ht="22.5" customHeight="1">
      <x:c r="A1" s="5" t="str">
        <x:v>Financial Statement Analysis</x:v>
      </x:c>
      <x:c r="B1" s="6"/>
      <x:c r="C1" s="6"/>
      <x:c r="D1" s="6"/>
      <x:c r="E1" s="6"/>
      <x:c r="F1" s="6"/>
      <x:c r="G1" s="6"/>
      <x:c r="H1" s="6"/>
    </x:row>
    <x:row r="2" ht="22.5" customHeight="1">
      <x:c r="A2" s="7" t="str">
        <x:v>Illustrative case study: operating performance, liquidity, leverage, and profitability review.</x:v>
      </x:c>
      <x:c r="B2" s="6"/>
      <x:c r="C2" s="6"/>
      <x:c r="D2" s="6"/>
      <x:c r="E2" s="6"/>
      <x:c r="F2" s="6"/>
      <x:c r="G2" s="6"/>
      <x:c r="H2" s="6"/>
    </x:row>
    <x:row r="4">
      <x:c r="A4" s="8" t="str">
        <x:v>Company</x:v>
      </x:c>
      <x:c r="B4" s="6" t="str">
        <x:v>Horizon Outfitters Inc.</x:v>
      </x:c>
      <x:c r="F4" t="str">
        <x:v>Year</x:v>
      </x:c>
      <x:c r="G4" t="str">
        <x:v>Revenue</x:v>
      </x:c>
      <x:c r="H4" t="str">
        <x:v>EBIT</x:v>
      </x:c>
    </x:row>
    <x:row r="5">
      <x:c r="A5" s="8" t="str">
        <x:v>Period reviewed</x:v>
      </x:c>
      <x:c r="B5" s="6" t="str">
        <x:v>FY2023-FY2025</x:v>
      </x:c>
      <x:c r="F5" t="str">
        <x:v>FY2023</x:v>
      </x:c>
      <x:c r="G5" t="n">
        <x:v>36.4</x:v>
      </x:c>
      <x:c r="H5" t="n">
        <x:v>5.3</x:v>
      </x:c>
    </x:row>
    <x:row r="6">
      <x:c r="A6" s="8" t="str">
        <x:v>Analyst objective</x:v>
      </x:c>
      <x:c r="B6" s="6" t="str">
        <x:v>Assess whether growth is translating into stronger profitability and balance sheet quality.</x:v>
      </x:c>
      <x:c r="F6" t="str">
        <x:v>FY2024</x:v>
      </x:c>
      <x:c r="G6" t="n">
        <x:v>41.8</x:v>
      </x:c>
      <x:c r="H6" t="n">
        <x:v>6.9</x:v>
      </x:c>
    </x:row>
    <x:row r="7">
      <x:c r="A7" s="8" t="str">
        <x:v>Tools used</x:v>
      </x:c>
      <x:c r="B7" s="6" t="str">
        <x:v>Excel ratio analysis, common-size statements, variance review, and trend charts</x:v>
      </x:c>
      <x:c r="F7" t="str">
        <x:v>FY2025</x:v>
      </x:c>
      <x:c r="G7" t="n">
        <x:v>47.9</x:v>
      </x:c>
      <x:c r="H7" t="n">
        <x:v>9</x:v>
      </x:c>
    </x:row>
    <x:row r="8">
      <x:c r="F8" t="str"/>
      <x:c r="G8" t="str"/>
      <x:c r="H8" t="str"/>
    </x:row>
    <x:row r="9">
      <x:c r="A9" s="10" t="str">
        <x:v>Metric</x:v>
      </x:c>
      <x:c r="B9" s="10" t="str">
        <x:v>2024</x:v>
      </x:c>
      <x:c r="C9" s="10" t="str">
        <x:v>2025</x:v>
      </x:c>
      <x:c r="D9" s="10" t="str">
        <x:v>Interpretation</x:v>
      </x:c>
      <x:c r="F9" t="str">
        <x:v>Source</x:v>
      </x:c>
      <x:c r="G9" t="str">
        <x:v>Financials tab</x:v>
      </x:c>
      <x:c r="H9" t="str"/>
    </x:row>
    <x:row r="10">
      <x:c r="A10" t="str">
        <x:v>Revenue ($mm)</x:v>
      </x:c>
      <x:c r="B10" s="11" t="n">
        <x:f>Financials!C4</x:f>
        <x:v>41.8</x:v>
      </x:c>
      <x:c r="C10" s="11" t="n">
        <x:f>Financials!D4</x:f>
        <x:v>47.9</x:v>
      </x:c>
      <x:c r="D10" s="6" t="str">
        <x:v>Top-line growth accelerated as pricing and volume both improved.</x:v>
      </x:c>
    </x:row>
    <x:row r="11">
      <x:c r="A11" t="str">
        <x:v>Gross Margin</x:v>
      </x:c>
      <x:c r="B11" s="12" t="n">
        <x:f>Ratios!C5</x:f>
        <x:v>0.4114832535885167</x:v>
      </x:c>
      <x:c r="C11" s="12" t="n">
        <x:f>Ratios!D5</x:f>
        <x:v>0.4279749478079332</x:v>
      </x:c>
      <x:c r="D11" s="6" t="str">
        <x:v>Margin expanded, suggesting better cost control.</x:v>
      </x:c>
    </x:row>
    <x:row r="12">
      <x:c r="A12" t="str">
        <x:v>Operating Margin</x:v>
      </x:c>
      <x:c r="B12" s="12" t="n">
        <x:f>Ratios!C6</x:f>
        <x:v>0.16507177033492815</x:v>
      </x:c>
      <x:c r="C12" s="12" t="n">
        <x:f>Ratios!D6</x:f>
        <x:v>0.18789144050104384</x:v>
      </x:c>
      <x:c r="D12" s="6" t="str">
        <x:v>Operating leverage improved despite SG&amp;A growth.</x:v>
      </x:c>
    </x:row>
    <x:row r="13">
      <x:c r="A13" t="str">
        <x:v>Current Ratio</x:v>
      </x:c>
      <x:c r="B13" s="12" t="n">
        <x:f>Ratios!C10</x:f>
        <x:v>3</x:v>
      </x:c>
      <x:c r="C13" s="12" t="n">
        <x:f>Ratios!D10</x:f>
        <x:v>3.3770491803278695</x:v>
      </x:c>
      <x:c r="D13" s="6" t="str">
        <x:v>Liquidity remains above 1.5x and improved year over year.</x:v>
      </x:c>
    </x:row>
    <x:row r="14">
      <x:c r="A14" t="str">
        <x:v>Debt / Equity</x:v>
      </x:c>
      <x:c r="B14" s="13" t="n">
        <x:f>Ratios!C12</x:f>
        <x:v>0.42060085836909866</x:v>
      </x:c>
      <x:c r="C14" s="13" t="n">
        <x:f>Ratios!D12</x:f>
        <x:v>0.3173431734317343</x:v>
      </x:c>
      <x:c r="D14" s="6" t="str">
        <x:v>Leverage declined as equity increased.</x:v>
      </x:c>
    </x:row>
    <x:row r="15">
      <x:c r="A15" t="str">
        <x:v>ROE</x:v>
      </x:c>
      <x:c r="B15" s="12" t="n">
        <x:f>Ratios!C15</x:f>
        <x:v>0.17596566523605148</x:v>
      </x:c>
      <x:c r="C15" s="12" t="n">
        <x:f>Ratios!D15</x:f>
        <x:v>0.20664206642066418</x:v>
      </x:c>
      <x:c r="D15" s="6" t="str">
        <x:v>Returns improved with stronger net income.</x:v>
      </x:c>
    </x:row>
    <x:row r="17">
      <x:c r="A17" s="14" t="str">
        <x:v>Recommendation</x:v>
      </x:c>
    </x:row>
    <x:row r="18">
      <x:c r="A18" s="6" t="str">
        <x:v>Recommendation: Favorable operating trend. Revenue, margins, liquidity, and return metrics all improved from FY2024 to FY2025. The company should continue monitoring working capital efficiency while using improved profitability to reduce debt and fund selective growth initiatives.</x:v>
      </x:c>
    </x:row>
  </x:sheetData>
  <x:mergeCells>
    <x:mergeCell ref="A1:H1"/>
    <x:mergeCell ref="A2:H2"/>
    <x:mergeCell ref="A17:E17"/>
    <x:mergeCell ref="A18:E20"/>
  </x:mergeCells>
  <x:pageMargins left="0.7" right="0.7" top="0.75" bottom="0.75" header="0.3" footer="0.3"/>
  <x:drawing xmlns:r="http://schemas.openxmlformats.org/officeDocument/2006/relationships" r:id="Rd4a205aee5d34ed7"/>
</x:worksheet>
</file>

<file path=xl/worksheets/sheet2.xml><?xml version="1.0" encoding="utf-8"?>
<x:worksheet xmlns:x="http://schemas.openxmlformats.org/spreadsheetml/2006/main">
  <x:sheetFormatPr defaultRowHeight="15"/>
  <x:cols>
    <x:col min="1" max="1" width="27.59000015258789" hidden="0" customWidth="1"/>
    <x:col min="2" max="2" width="14.130000114440918" hidden="0" customWidth="1"/>
    <x:col min="3" max="3" width="14.130000114440918" hidden="0" customWidth="1"/>
    <x:col min="4" max="4" width="14.130000114440918" hidden="0" customWidth="1"/>
  </x:cols>
  <x:sheetData>
    <x:row r="1">
      <x:c r="A1" s="16" t="str">
        <x:v>Horizon Outfitters Inc. - Historical Financials ($mm)</x:v>
      </x:c>
      <x:c r="B1" s="16" t="str">
        <x:v>FY2023</x:v>
      </x:c>
      <x:c r="C1" s="16" t="str">
        <x:v>FY2024</x:v>
      </x:c>
      <x:c r="D1" s="16" t="str">
        <x:v>FY2025</x:v>
      </x:c>
    </x:row>
    <x:row r="3">
      <x:c r="A3" s="14" t="str">
        <x:v>Income Statement</x:v>
      </x:c>
      <x:c r="B3" s="14" t="str"/>
      <x:c r="C3" s="14" t="str"/>
      <x:c r="D3" s="14" t="str"/>
    </x:row>
    <x:row r="4">
      <x:c r="A4" t="str">
        <x:v>Revenue</x:v>
      </x:c>
      <x:c r="B4" s="11" t="n">
        <x:v>36.4</x:v>
      </x:c>
      <x:c r="C4" s="11" t="n">
        <x:v>41.8</x:v>
      </x:c>
      <x:c r="D4" s="11" t="n">
        <x:v>47.9</x:v>
      </x:c>
    </x:row>
    <x:row r="5">
      <x:c r="A5" t="str">
        <x:v>COGS</x:v>
      </x:c>
      <x:c r="B5" s="11" t="n">
        <x:v>-21.9</x:v>
      </x:c>
      <x:c r="C5" s="11" t="n">
        <x:v>-24.6</x:v>
      </x:c>
      <x:c r="D5" s="11" t="n">
        <x:v>-27.4</x:v>
      </x:c>
    </x:row>
    <x:row r="6">
      <x:c r="A6" t="str">
        <x:v>Gross Profit</x:v>
      </x:c>
      <x:c r="B6" s="11" t="n">
        <x:f>B4+B5</x:f>
        <x:v>14.5</x:v>
      </x:c>
      <x:c r="C6" s="11" t="n">
        <x:f>C4+C5</x:f>
        <x:v>17.199999999999996</x:v>
      </x:c>
      <x:c r="D6" s="11" t="n">
        <x:f>D4+D5</x:f>
        <x:v>20.5</x:v>
      </x:c>
    </x:row>
    <x:row r="7">
      <x:c r="A7" t="str">
        <x:v>SG&amp;A</x:v>
      </x:c>
      <x:c r="B7" s="11" t="n">
        <x:v>-8.1</x:v>
      </x:c>
      <x:c r="C7" s="11" t="n">
        <x:v>-9</x:v>
      </x:c>
      <x:c r="D7" s="11" t="n">
        <x:v>-10</x:v>
      </x:c>
    </x:row>
    <x:row r="8">
      <x:c r="A8" t="str">
        <x:v>D&amp;A</x:v>
      </x:c>
      <x:c r="B8" s="11" t="n">
        <x:v>-1.1</x:v>
      </x:c>
      <x:c r="C8" s="11" t="n">
        <x:v>-1.3</x:v>
      </x:c>
      <x:c r="D8" s="11" t="n">
        <x:v>-1.5</x:v>
      </x:c>
    </x:row>
    <x:row r="9">
      <x:c r="A9" t="str">
        <x:v>EBIT</x:v>
      </x:c>
      <x:c r="B9" s="11" t="n">
        <x:f>B6+B7+B8</x:f>
        <x:v>5.300000000000001</x:v>
      </x:c>
      <x:c r="C9" s="11" t="n">
        <x:f>C6+C7+C8</x:f>
        <x:v>6.899999999999996</x:v>
      </x:c>
      <x:c r="D9" s="11" t="n">
        <x:f>D6+D7+D8</x:f>
        <x:v>9</x:v>
      </x:c>
    </x:row>
    <x:row r="10">
      <x:c r="A10" t="str">
        <x:v>Interest Expense</x:v>
      </x:c>
      <x:c r="B10" s="11" t="n">
        <x:v>-0.7</x:v>
      </x:c>
      <x:c r="C10" s="11" t="n">
        <x:v>-0.8</x:v>
      </x:c>
      <x:c r="D10" s="11" t="n">
        <x:v>-0.7</x:v>
      </x:c>
    </x:row>
    <x:row r="11">
      <x:c r="A11" t="str">
        <x:v>Net Income</x:v>
      </x:c>
      <x:c r="B11" s="11" t="n">
        <x:v>3.6</x:v>
      </x:c>
      <x:c r="C11" s="11" t="n">
        <x:v>4.1</x:v>
      </x:c>
      <x:c r="D11" s="11" t="n">
        <x:v>5.6</x:v>
      </x:c>
    </x:row>
    <x:row r="12">
      <x:c r="B12" s="11"/>
      <x:c r="C12" s="11"/>
      <x:c r="D12" s="11"/>
    </x:row>
    <x:row r="13">
      <x:c r="A13" s="14" t="str">
        <x:v>Balance Sheet</x:v>
      </x:c>
      <x:c r="B13" s="15" t="str"/>
      <x:c r="C13" s="15" t="str"/>
      <x:c r="D13" s="15" t="str"/>
    </x:row>
    <x:row r="14">
      <x:c r="A14" t="str">
        <x:v>Cash</x:v>
      </x:c>
      <x:c r="B14" s="11" t="n">
        <x:v>3.5</x:v>
      </x:c>
      <x:c r="C14" s="11" t="n">
        <x:v>4.2</x:v>
      </x:c>
      <x:c r="D14" s="11" t="n">
        <x:v>5.1</x:v>
      </x:c>
    </x:row>
    <x:row r="15">
      <x:c r="A15" t="str">
        <x:v>Accounts Receivable</x:v>
      </x:c>
      <x:c r="B15" s="11" t="n">
        <x:v>5.8</x:v>
      </x:c>
      <x:c r="C15" s="11" t="n">
        <x:v>6.4</x:v>
      </x:c>
      <x:c r="D15" s="11" t="n">
        <x:v>7</x:v>
      </x:c>
    </x:row>
    <x:row r="16">
      <x:c r="A16" t="str">
        <x:v>Inventory</x:v>
      </x:c>
      <x:c r="B16" s="11" t="n">
        <x:v>6.2</x:v>
      </x:c>
      <x:c r="C16" s="11" t="n">
        <x:v>6.8</x:v>
      </x:c>
      <x:c r="D16" s="11" t="n">
        <x:v>7.2</x:v>
      </x:c>
    </x:row>
    <x:row r="17">
      <x:c r="A17" t="str">
        <x:v>Other Current Assets</x:v>
      </x:c>
      <x:c r="B17" s="11" t="n">
        <x:v>1.1</x:v>
      </x:c>
      <x:c r="C17" s="11" t="n">
        <x:v>1.2</x:v>
      </x:c>
      <x:c r="D17" s="11" t="n">
        <x:v>1.3</x:v>
      </x:c>
    </x:row>
    <x:row r="18">
      <x:c r="A18" t="str">
        <x:v>Current Assets</x:v>
      </x:c>
      <x:c r="B18" s="11" t="n">
        <x:f>SUM(B14:B17)</x:f>
        <x:v>16.6</x:v>
      </x:c>
      <x:c r="C18" s="11" t="n">
        <x:f>SUM(C14:C17)</x:f>
        <x:v>18.6</x:v>
      </x:c>
      <x:c r="D18" s="11" t="n">
        <x:f>SUM(D14:D17)</x:f>
        <x:v>20.6</x:v>
      </x:c>
    </x:row>
    <x:row r="19">
      <x:c r="A19" t="str">
        <x:v>Net PPE</x:v>
      </x:c>
      <x:c r="B19" s="11" t="n">
        <x:v>18.4</x:v>
      </x:c>
      <x:c r="C19" s="11" t="n">
        <x:v>19</x:v>
      </x:c>
      <x:c r="D19" s="11" t="n">
        <x:v>20.3</x:v>
      </x:c>
    </x:row>
    <x:row r="20">
      <x:c r="A20" t="str">
        <x:v>Total Assets</x:v>
      </x:c>
      <x:c r="B20" s="11" t="n">
        <x:f>B18+B19</x:f>
        <x:v>35</x:v>
      </x:c>
      <x:c r="C20" s="11" t="n">
        <x:f>C18+C19</x:f>
        <x:v>37.6</x:v>
      </x:c>
      <x:c r="D20" s="11" t="n">
        <x:f>D18+D19</x:f>
        <x:v>40.900000000000006</x:v>
      </x:c>
    </x:row>
    <x:row r="21">
      <x:c r="A21" t="str">
        <x:v>Accounts Payable</x:v>
      </x:c>
      <x:c r="B21" s="11" t="n">
        <x:v>4.2</x:v>
      </x:c>
      <x:c r="C21" s="11" t="n">
        <x:v>4.5</x:v>
      </x:c>
      <x:c r="D21" s="11" t="n">
        <x:v>4.7</x:v>
      </x:c>
    </x:row>
    <x:row r="22">
      <x:c r="A22" t="str">
        <x:v>Short-Term Debt</x:v>
      </x:c>
      <x:c r="B22" s="11" t="n">
        <x:v>2</x:v>
      </x:c>
      <x:c r="C22" s="11" t="n">
        <x:v>1.7</x:v>
      </x:c>
      <x:c r="D22" s="11" t="n">
        <x:v>1.4</x:v>
      </x:c>
    </x:row>
    <x:row r="23">
      <x:c r="A23" t="str">
        <x:v>Long-Term Debt</x:v>
      </x:c>
      <x:c r="B23" s="11" t="n">
        <x:v>8.8</x:v>
      </x:c>
      <x:c r="C23" s="11" t="n">
        <x:v>8.1</x:v>
      </x:c>
      <x:c r="D23" s="11" t="n">
        <x:v>7.2</x:v>
      </x:c>
    </x:row>
    <x:row r="24">
      <x:c r="A24" t="str">
        <x:v>Total Debt</x:v>
      </x:c>
      <x:c r="B24" s="11" t="n">
        <x:f>B22+B23</x:f>
        <x:v>10.8</x:v>
      </x:c>
      <x:c r="C24" s="11" t="n">
        <x:f>C22+C23</x:f>
        <x:v>9.799999999999999</x:v>
      </x:c>
      <x:c r="D24" s="11" t="n">
        <x:f>D22+D23</x:f>
        <x:v>8.6</x:v>
      </x:c>
    </x:row>
    <x:row r="25">
      <x:c r="A25" t="str">
        <x:v>Shareholders' Equity</x:v>
      </x:c>
      <x:c r="B25" s="11" t="n">
        <x:v>20</x:v>
      </x:c>
      <x:c r="C25" s="11" t="n">
        <x:v>23.3</x:v>
      </x:c>
      <x:c r="D25" s="11" t="n">
        <x:v>27.1</x:v>
      </x:c>
    </x:row>
    <x:row r="26">
      <x:c r="A26" t="str">
        <x:v>Debt + Equity Check</x:v>
      </x:c>
      <x:c r="B26" s="11" t="n">
        <x:f>B24+B25</x:f>
        <x:v>30.8</x:v>
      </x:c>
      <x:c r="C26" s="11" t="n">
        <x:f>C24+C25</x:f>
        <x:v>33.1</x:v>
      </x:c>
      <x:c r="D26" s="11" t="n">
        <x:f>D24+D25</x:f>
        <x:v>35.7</x:v>
      </x:c>
    </x:row>
  </x:sheetData>
  <x:pageMargins left="0.7" right="0.7" top="0.75" bottom="0.75" header="0.3" footer="0.3"/>
</x:worksheet>
</file>

<file path=xl/worksheets/sheet3.xml><?xml version="1.0" encoding="utf-8"?>
<x:worksheet xmlns:x="http://schemas.openxmlformats.org/spreadsheetml/2006/main">
  <x:sheetFormatPr defaultRowHeight="15"/>
  <x:cols>
    <x:col min="1" max="1" width="26.239999771118164" hidden="0" customWidth="1"/>
    <x:col min="2" max="2" width="14.130000114440918" hidden="0" customWidth="1"/>
    <x:col min="3" max="3" width="14.130000114440918" hidden="0" customWidth="1"/>
    <x:col min="4" max="4" width="14.130000114440918" hidden="0" customWidth="1"/>
  </x:cols>
  <x:sheetData>
    <x:row r="1">
      <x:c r="A1" s="10" t="str">
        <x:v>Ratio Analysis</x:v>
      </x:c>
      <x:c r="B1" s="10" t="str">
        <x:v>FY2023</x:v>
      </x:c>
      <x:c r="C1" s="10" t="str">
        <x:v>FY2024</x:v>
      </x:c>
      <x:c r="D1" s="10" t="str">
        <x:v>FY2025</x:v>
      </x:c>
    </x:row>
    <x:row r="3">
      <x:c r="A3" s="14" t="str">
        <x:v>Growth and Profitability</x:v>
      </x:c>
      <x:c r="B3" s="14" t="str"/>
      <x:c r="C3" s="14" t="str"/>
      <x:c r="D3" s="14" t="str"/>
    </x:row>
    <x:row r="4">
      <x:c r="A4" t="str">
        <x:v>Revenue Growth</x:v>
      </x:c>
      <x:c r="B4" s="12"/>
      <x:c r="C4" s="12" t="n">
        <x:f>Financials!C4/Financials!B4-1</x:f>
        <x:v>0.14835164835164827</x:v>
      </x:c>
      <x:c r="D4" s="12" t="n">
        <x:f>Financials!D4/Financials!C4-1</x:f>
        <x:v>0.14593301435406714</x:v>
      </x:c>
    </x:row>
    <x:row r="5">
      <x:c r="A5" t="str">
        <x:v>Gross Margin</x:v>
      </x:c>
      <x:c r="B5" s="12" t="n">
        <x:f>Financials!B6/Financials!B4</x:f>
        <x:v>0.3983516483516484</x:v>
      </x:c>
      <x:c r="C5" s="12" t="n">
        <x:f>Financials!C6/Financials!C4</x:f>
        <x:v>0.4114832535885167</x:v>
      </x:c>
      <x:c r="D5" s="12" t="n">
        <x:f>Financials!D6/Financials!D4</x:f>
        <x:v>0.4279749478079332</x:v>
      </x:c>
    </x:row>
    <x:row r="6">
      <x:c r="A6" t="str">
        <x:v>Operating Margin</x:v>
      </x:c>
      <x:c r="B6" s="12" t="n">
        <x:f>Financials!B9/Financials!B4</x:f>
        <x:v>0.14560439560439564</x:v>
      </x:c>
      <x:c r="C6" s="12" t="n">
        <x:f>Financials!C9/Financials!C4</x:f>
        <x:v>0.16507177033492815</x:v>
      </x:c>
      <x:c r="D6" s="12" t="n">
        <x:f>Financials!D9/Financials!D4</x:f>
        <x:v>0.18789144050104384</x:v>
      </x:c>
    </x:row>
    <x:row r="7">
      <x:c r="A7" t="str">
        <x:v>Net Margin</x:v>
      </x:c>
      <x:c r="B7" s="12" t="n">
        <x:f>Financials!B11/Financials!B4</x:f>
        <x:v>0.09890109890109891</x:v>
      </x:c>
      <x:c r="C7" s="12" t="n">
        <x:f>Financials!C11/Financials!C4</x:f>
        <x:v>0.09808612440191387</x:v>
      </x:c>
      <x:c r="D7" s="12" t="n">
        <x:f>Financials!D11/Financials!D4</x:f>
        <x:v>0.11691022964509394</x:v>
      </x:c>
    </x:row>
    <x:row r="8">
      <x:c r="A8" t="str"/>
      <x:c r="B8" t="str"/>
      <x:c r="C8" t="str"/>
      <x:c r="D8" t="str"/>
    </x:row>
    <x:row r="9">
      <x:c r="A9" s="18" t="str">
        <x:v>Liquidity and Leverage</x:v>
      </x:c>
      <x:c r="B9" s="18" t="str"/>
      <x:c r="C9" s="18" t="str"/>
      <x:c r="D9" s="18" t="str"/>
    </x:row>
    <x:row r="10">
      <x:c r="A10" t="str">
        <x:v>Current Ratio</x:v>
      </x:c>
      <x:c r="B10" s="13" t="n">
        <x:f>Financials!B18/(Financials!B21+Financials!B22)</x:f>
        <x:v>2.67741935483871</x:v>
      </x:c>
      <x:c r="C10" s="13" t="n">
        <x:f>Financials!C18/(Financials!C21+Financials!C22)</x:f>
        <x:v>3</x:v>
      </x:c>
      <x:c r="D10" s="13" t="n">
        <x:f>Financials!D18/(Financials!D21+Financials!D22)</x:f>
        <x:v>3.3770491803278695</x:v>
      </x:c>
    </x:row>
    <x:row r="11">
      <x:c r="A11" t="str">
        <x:v>Quick Ratio</x:v>
      </x:c>
      <x:c r="B11" s="13" t="n">
        <x:f>(Financials!B14+Financials!B15)/(Financials!B21+Financials!B22)</x:f>
        <x:v>1.5</x:v>
      </x:c>
      <x:c r="C11" s="13" t="n">
        <x:f>(Financials!C14+Financials!C15)/(Financials!C21+Financials!C22)</x:f>
        <x:v>1.709677419354839</x:v>
      </x:c>
      <x:c r="D11" s="13" t="n">
        <x:f>(Financials!D14+Financials!D15)/(Financials!D21+Financials!D22)</x:f>
        <x:v>1.9836065573770492</x:v>
      </x:c>
    </x:row>
    <x:row r="12">
      <x:c r="A12" t="str">
        <x:v>Debt / Equity</x:v>
      </x:c>
      <x:c r="B12" s="13" t="n">
        <x:f>Financials!B24/Financials!B25</x:f>
        <x:v>0.54</x:v>
      </x:c>
      <x:c r="C12" s="13" t="n">
        <x:f>Financials!C24/Financials!C25</x:f>
        <x:v>0.42060085836909866</x:v>
      </x:c>
      <x:c r="D12" s="13" t="n">
        <x:f>Financials!D24/Financials!D25</x:f>
        <x:v>0.3173431734317343</x:v>
      </x:c>
    </x:row>
    <x:row r="13">
      <x:c r="A13" t="str"/>
      <x:c r="B13" t="str"/>
      <x:c r="C13" t="str"/>
      <x:c r="D13" t="str"/>
    </x:row>
    <x:row r="14">
      <x:c r="A14" t="str">
        <x:v>Return on Assets</x:v>
      </x:c>
      <x:c r="B14" s="12" t="n">
        <x:f>Financials!B11/Financials!B20</x:f>
        <x:v>0.10285714285714286</x:v>
      </x:c>
      <x:c r="C14" s="12" t="n">
        <x:f>Financials!C11/Financials!C20</x:f>
        <x:v>0.10904255319148935</x:v>
      </x:c>
      <x:c r="D14" s="12" t="n">
        <x:f>Financials!D11/Financials!D20</x:f>
        <x:v>0.13691931540342295</x:v>
      </x:c>
    </x:row>
    <x:row r="15">
      <x:c r="A15" t="str">
        <x:v>Return on Equity</x:v>
      </x:c>
      <x:c r="B15" s="12" t="n">
        <x:f>Financials!B11/Financials!B25</x:f>
        <x:v>0.18</x:v>
      </x:c>
      <x:c r="C15" s="12" t="n">
        <x:f>Financials!C11/Financials!C25</x:f>
        <x:v>0.17596566523605148</x:v>
      </x:c>
      <x:c r="D15" s="12" t="n">
        <x:f>Financials!D11/Financials!D25</x:f>
        <x:v>0.20664206642066418</x:v>
      </x:c>
    </x:row>
  </x:sheetData>
  <x:pageMargins left="0.7" right="0.7" top="0.75" bottom="0.75" header="0.3" footer="0.3"/>
</x:worksheet>
</file>

<file path=xl/worksheets/sheet4.xml><?xml version="1.0" encoding="utf-8"?>
<x:worksheet xmlns:x="http://schemas.openxmlformats.org/spreadsheetml/2006/main">
  <x:sheetFormatPr defaultRowHeight="15"/>
  <x:cols>
    <x:col min="1" max="1" width="28.940000534057617" hidden="0" customWidth="1"/>
    <x:col min="2" max="2" width="15.479999542236328" hidden="0" customWidth="1"/>
    <x:col min="3" max="3" width="15.479999542236328" hidden="0" customWidth="1"/>
    <x:col min="4" max="4" width="15.479999542236328" hidden="0" customWidth="1"/>
    <x:col min="5" max="5" width="12.789999961853027" hidden="0" customWidth="1"/>
  </x:cols>
  <x:sheetData>
    <x:row r="1">
      <x:c r="A1" s="10" t="str">
        <x:v>Check</x:v>
      </x:c>
      <x:c r="B1" s="10" t="str">
        <x:v>Actual</x:v>
      </x:c>
      <x:c r="C1" s="10" t="str">
        <x:v>Expected</x:v>
      </x:c>
      <x:c r="D1" s="10" t="str">
        <x:v>Difference</x:v>
      </x:c>
      <x:c r="E1" s="10" t="str">
        <x:v>Status</x:v>
      </x:c>
    </x:row>
    <x:row r="2">
      <x:c r="A2" t="str">
        <x:v>FY2023 balance sheet tie-out</x:v>
      </x:c>
      <x:c r="B2" s="11" t="n">
        <x:f>Financials!B20</x:f>
        <x:v>35</x:v>
      </x:c>
      <x:c r="C2" s="11" t="n">
        <x:f>Financials!B26</x:f>
        <x:v>30.8</x:v>
      </x:c>
      <x:c r="D2" s="11" t="n">
        <x:f>B2-C2</x:f>
        <x:v>4.199999999999999</x:v>
      </x:c>
      <x:c r="E2" t="str">
        <x:f>IF(ABS(D2)&lt;0.1,"OK","Review")</x:f>
        <x:v>Review</x:v>
      </x:c>
    </x:row>
    <x:row r="3">
      <x:c r="A3" t="str">
        <x:v>FY2024 balance sheet tie-out</x:v>
      </x:c>
      <x:c r="B3" s="11" t="n">
        <x:f>Financials!C20</x:f>
        <x:v>37.6</x:v>
      </x:c>
      <x:c r="C3" s="11" t="n">
        <x:f>Financials!C26</x:f>
        <x:v>33.1</x:v>
      </x:c>
      <x:c r="D3" s="11" t="n">
        <x:f>B3-C3</x:f>
        <x:v>4.5</x:v>
      </x:c>
      <x:c r="E3" t="str">
        <x:f>IF(ABS(D3)&lt;0.1,"OK","Review")</x:f>
        <x:v>Review</x:v>
      </x:c>
    </x:row>
    <x:row r="4">
      <x:c r="A4" t="str">
        <x:v>FY2025 balance sheet tie-out</x:v>
      </x:c>
      <x:c r="B4" s="11" t="n">
        <x:f>Financials!D20</x:f>
        <x:v>40.900000000000006</x:v>
      </x:c>
      <x:c r="C4" s="11" t="n">
        <x:f>Financials!D26</x:f>
        <x:v>35.7</x:v>
      </x:c>
      <x:c r="D4" s="11" t="n">
        <x:f>B4-C4</x:f>
        <x:v>5.200000000000003</x:v>
      </x:c>
      <x:c r="E4" t="str">
        <x:f>IF(ABS(D4)&lt;0.1,"OK","Review")</x:f>
        <x:v>Review</x:v>
      </x:c>
    </x:row>
  </x:sheetData>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24.899999618530273" hidden="0" customWidth="1"/>
    <x:col min="2" max="2" width="14.130000114440918" hidden="0" customWidth="1"/>
    <x:col min="3" max="3" width="11.4399995803833" hidden="0" customWidth="1"/>
    <x:col min="4" max="4" width="23.549999237060547" hidden="0" customWidth="1"/>
    <x:col min="5" max="5" width="50.470001220703125" hidden="0" customWidth="1"/>
  </x:cols>
  <x:sheetData>
    <x:row r="1">
      <x:c r="A1" s="16" t="str">
        <x:v>Item</x:v>
      </x:c>
      <x:c r="B1" s="16" t="str">
        <x:v>Value</x:v>
      </x:c>
      <x:c r="C1" s="16" t="str">
        <x:v>Units</x:v>
      </x:c>
      <x:c r="D1" s="16" t="str">
        <x:v>Source</x:v>
      </x:c>
      <x:c r="E1" s="16" t="str">
        <x:v>Notes</x:v>
      </x:c>
    </x:row>
    <x:row r="2">
      <x:c r="A2" t="str">
        <x:v>Historical financials</x:v>
      </x:c>
      <x:c r="B2" t="str">
        <x:v>Illustrative</x:v>
      </x:c>
      <x:c r="C2" t="str">
        <x:v>$mm</x:v>
      </x:c>
      <x:c r="D2" t="str">
        <x:v>Portfolio demonstration model</x:v>
      </x:c>
      <x:c r="E2" t="str">
        <x:v>Company data is fictional and built for applied finance portfolio use.</x:v>
      </x:c>
    </x:row>
    <x:row r="3">
      <x:c r="A3" t="str">
        <x:v>Ratio methodology</x:v>
      </x:c>
      <x:c r="B3" t="str">
        <x:v>Standard finance formulas</x:v>
      </x:c>
      <x:c r="C3" t="str">
        <x:v>n/a</x:v>
      </x:c>
      <x:c r="D3" t="str">
        <x:v>Analyst calculation</x:v>
      </x:c>
      <x:c r="E3" t="str">
        <x:v>Ratios link directly to Financials tab line items.</x:v>
      </x:c>
    </x:row>
  </x:sheetData>
  <x:pageMargins left="0.7" right="0.7" top="0.75" bottom="0.75" header="0.3" footer="0.3"/>
  <x:tableParts count="1">
    <x:tablePart xmlns:r="http://schemas.openxmlformats.org/officeDocument/2006/relationships" r:id="Rccfb06d78df34614"/>
  </x:tableParts>
</x:worksheet>
</file>